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060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<sst xmlns="http://schemas.openxmlformats.org/spreadsheetml/2006/main" count="13" uniqueCount="12">
  <si>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pO2</t>
  </si>
  <si>
    <t>Y</t>
  </si>
  <si>
    <t>1-y</t>
  </si>
  <si>
    <t>y/1-y</t>
  </si>
  <si>
    <t>log(y/1-y)</t>
  </si>
  <si>
    <t>log(pO2)</t>
  </si>
  <si>
    <t>slope=∆y/∆x</t>
  </si>
  <si>
    <t>To use this spreadsheet for calculations enter the appropriate values in the cells below pO2 and Y</t>
  </si>
  <si>
    <t>The value under 1-y is given by the equation"1-B16"</t>
  </si>
  <si>
    <t>These equations can be "filled down" from the "Edit" menu, without having to retype each time</t>
  </si>
  <si>
    <t>Feel free to consult me about using MS Excel (It is not easy!)</t>
  </si>
  <si>
    <t>I have entered the first values from Problem 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</si>
</sst>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1" sqref="A11"/>
    </sheetView>
  </sheetViews>
  <sheetFormatPr defaultColWidth="11.00390625" defaultRowHeight="12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11" ht="12.75">
      <c r="A11" t="s">
        <v>11</v>
      </c>
    </row>
    <row r="15" spans="1:8" ht="12.75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4</v>
      </c>
      <c r="H15" t="s">
        <v>6</v>
      </c>
    </row>
    <row r="16" spans="1:8" ht="12.75">
      <c r="A16">
        <v>0.321</v>
      </c>
      <c r="B16">
        <v>0.000478</v>
      </c>
      <c r="C16">
        <f>1-B16</f>
        <v>0.999522</v>
      </c>
      <c r="D16">
        <f>B16/C16</f>
        <v>0.0004782285932675819</v>
      </c>
      <c r="E16">
        <f>LOG(D16,10)</f>
        <v>-3.320364460995045</v>
      </c>
      <c r="F16">
        <f>LOG(A16,10)</f>
        <v>-0.4934949675951278</v>
      </c>
      <c r="G16">
        <f>E16</f>
        <v>-3.320364460995045</v>
      </c>
      <c r="H16">
        <f>(G16-G17)/(F16-F17)</f>
        <v>6.72826407364529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SMU-Biological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Vik</dc:creator>
  <cp:keywords/>
  <dc:description/>
  <cp:lastModifiedBy>Steven Vik</cp:lastModifiedBy>
  <dcterms:created xsi:type="dcterms:W3CDTF">2001-10-01T18:54:05Z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